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1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<sst xmlns="http://schemas.openxmlformats.org/spreadsheetml/2006/main" count="87" uniqueCount="82">
  <si>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</si>
  <si>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</si>
  <si>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</si>
  <si>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</si>
  <si>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</si>
  <si>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</si>
  <si>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</si>
  <si>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</si>
  <si>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</si>
  <si>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</si>
  <si>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</si>
  <si>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</si>
  <si>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</si>
  <si>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</si>
  <si>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</si>
  <si>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</si>
  <si>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</si>
  <si>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</si>
  <si>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</si>
  <si>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</si>
  <si>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</si>
  <si>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</si>
  <si>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</si>
  <si>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</si>
  <si>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</si>
  <si>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</si>
  <si>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</si>
  <si>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</si>
  <si>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</si>
  <si>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</si>
  <si>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</si>
  <si>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</si>
  <si>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</si>
  <si>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</si>
  <si>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</si>
  <si>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</si>
  <si>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</si>
  <si>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</si>
  <si>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</si>
  <si>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</si>
  <si>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</si>
  <si>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</si>
  <si>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</si>
  <si>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科　　　目</t>
  </si>
  <si>
    <t>地區年會註冊費</t>
  </si>
  <si>
    <t xml:space="preserve"> </t>
  </si>
  <si>
    <t xml:space="preserve">  </t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</si>
  <si>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</si>
  <si>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</si>
  <si>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</si>
  <si>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</si>
  <si>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</si>
  <si>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</si>
  <si>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</si>
  <si>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</si>
  <si>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</si>
  <si>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</si>
  <si>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</si>
  <si>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</si>
  <si>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t>EREY費用</t>
  </si>
  <si>
    <t>其它收入</t>
  </si>
  <si>
    <t>本屆結存金</t>
  </si>
  <si>
    <t>3.EREY費</t>
  </si>
  <si>
    <t>六.地區年會註冊費</t>
  </si>
  <si>
    <t>2011-12年度借貸平衡表</t>
  </si>
  <si>
    <t>應收票</t>
  </si>
  <si>
    <t>借　　　方</t>
  </si>
  <si>
    <t>貸　　　方</t>
  </si>
  <si>
    <t>零用金</t>
  </si>
  <si>
    <t>歷屆結餘金</t>
  </si>
  <si>
    <t>活期存款</t>
  </si>
  <si>
    <t>定期存款</t>
  </si>
  <si>
    <t>本月定存息</t>
  </si>
  <si>
    <t>暫付款</t>
  </si>
  <si>
    <t>合　計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</si>
  <si>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黃毓玲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</si>
  <si>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蘇秀娥</t>
    </r>
    <r>
      <rPr>
        <sz val="14"/>
        <rFont val="Arial"/>
        <family val="2"/>
      </rPr>
      <t xml:space="preserve">) </t>
    </r>
  </si>
  <si>
    <t>16.扶輪知識研習會</t>
  </si>
  <si>
    <t>17.授證紀念費</t>
  </si>
  <si>
    <t>18.雜費</t>
  </si>
  <si>
    <r>
      <t xml:space="preserve">                           </t>
    </r>
    <r>
      <rPr>
        <u val="single"/>
        <sz val="20"/>
        <rFont val="新細明體"/>
        <family val="1"/>
      </rPr>
      <t>土城扶輪社十 二月份收支報</t>
    </r>
  </si>
  <si>
    <t>一00年十二月卅一日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</si>
</sst>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8" fillId="0" borderId="20" xfId="15" applyNumberFormat="1" applyFont="1" applyBorder="1" applyAlignment="1">
      <alignment vertical="center"/>
    </xf>
    <xf numFmtId="177" fontId="9" fillId="0" borderId="12" xfId="15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9">
      <selection activeCell="G38" sqref="G38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4" t="s">
        <v>80</v>
      </c>
      <c r="B1" s="55"/>
      <c r="C1" s="55"/>
      <c r="D1" s="55"/>
      <c r="E1" s="55"/>
      <c r="F1" s="55"/>
      <c r="G1" s="55"/>
      <c r="H1" s="55"/>
    </row>
    <row r="2" spans="1:8" ht="17.25" thickBot="1">
      <c r="A2" s="56" t="s">
        <v>0</v>
      </c>
      <c r="B2" s="56"/>
      <c r="C2" s="56"/>
      <c r="D2" s="56"/>
      <c r="E2" s="57" t="s">
        <v>30</v>
      </c>
      <c r="F2" s="56"/>
      <c r="G2" s="56"/>
      <c r="H2" s="56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31</v>
      </c>
    </row>
    <row r="4" spans="1:8" ht="15" customHeight="1">
      <c r="A4" s="1" t="s">
        <v>7</v>
      </c>
      <c r="B4" s="17">
        <v>0</v>
      </c>
      <c r="C4" s="17">
        <v>80427</v>
      </c>
      <c r="D4" s="14">
        <v>168000</v>
      </c>
      <c r="E4" s="2" t="s">
        <v>10</v>
      </c>
      <c r="F4" s="3">
        <v>9000</v>
      </c>
      <c r="G4" s="3">
        <v>74800</v>
      </c>
      <c r="H4" s="14">
        <v>168000</v>
      </c>
    </row>
    <row r="5" spans="1:8" ht="16.5">
      <c r="A5" s="1" t="s">
        <v>8</v>
      </c>
      <c r="B5" s="3">
        <v>0</v>
      </c>
      <c r="C5" s="3">
        <v>46627</v>
      </c>
      <c r="D5" s="14">
        <v>100800</v>
      </c>
      <c r="E5" s="2" t="s">
        <v>8</v>
      </c>
      <c r="F5" s="3">
        <v>5400</v>
      </c>
      <c r="G5" s="3">
        <v>45000</v>
      </c>
      <c r="H5" s="14">
        <v>100800</v>
      </c>
    </row>
    <row r="6" spans="1:8" ht="16.5">
      <c r="A6" s="1" t="s">
        <v>9</v>
      </c>
      <c r="B6" s="3">
        <v>0</v>
      </c>
      <c r="C6" s="3">
        <v>33800</v>
      </c>
      <c r="D6" s="14">
        <v>67200</v>
      </c>
      <c r="E6" s="2" t="s">
        <v>9</v>
      </c>
      <c r="F6" s="3">
        <v>3600</v>
      </c>
      <c r="G6" s="3">
        <v>29800</v>
      </c>
      <c r="H6" s="14">
        <v>67200</v>
      </c>
    </row>
    <row r="7" spans="1:8" ht="16.5">
      <c r="A7" s="1" t="s">
        <v>49</v>
      </c>
      <c r="B7" s="3">
        <v>129512</v>
      </c>
      <c r="C7" s="3">
        <v>1211497</v>
      </c>
      <c r="D7" s="3">
        <v>3163200</v>
      </c>
      <c r="E7" s="2" t="s">
        <v>12</v>
      </c>
      <c r="F7" s="3">
        <v>85000</v>
      </c>
      <c r="G7" s="3">
        <v>494200</v>
      </c>
      <c r="H7" s="14">
        <v>1140000</v>
      </c>
    </row>
    <row r="8" spans="1:10" ht="16.5">
      <c r="A8" s="1" t="s">
        <v>11</v>
      </c>
      <c r="B8" s="3">
        <v>10400</v>
      </c>
      <c r="C8" s="3">
        <v>65000</v>
      </c>
      <c r="D8" s="3">
        <v>112000</v>
      </c>
      <c r="E8" s="2" t="s">
        <v>14</v>
      </c>
      <c r="F8" s="3">
        <v>0</v>
      </c>
      <c r="G8" s="3">
        <v>16000</v>
      </c>
      <c r="H8" s="14">
        <v>20000</v>
      </c>
      <c r="J8" s="45" t="s">
        <v>45</v>
      </c>
    </row>
    <row r="9" spans="1:8" ht="16.5">
      <c r="A9" s="1" t="s">
        <v>13</v>
      </c>
      <c r="B9" s="3">
        <v>24760</v>
      </c>
      <c r="C9" s="3">
        <v>154640</v>
      </c>
      <c r="D9" s="3">
        <v>358400</v>
      </c>
      <c r="E9" s="13" t="s">
        <v>32</v>
      </c>
      <c r="F9" s="3">
        <v>85000</v>
      </c>
      <c r="G9" s="3">
        <v>478200</v>
      </c>
      <c r="H9" s="14">
        <v>1120000</v>
      </c>
    </row>
    <row r="10" spans="1:8" ht="16.5">
      <c r="A10" s="1" t="s">
        <v>15</v>
      </c>
      <c r="B10" s="3">
        <v>0</v>
      </c>
      <c r="C10" s="3">
        <v>0</v>
      </c>
      <c r="D10" s="3">
        <v>67200</v>
      </c>
      <c r="E10" s="2" t="s">
        <v>47</v>
      </c>
      <c r="F10" s="3">
        <v>41700</v>
      </c>
      <c r="G10" s="3">
        <v>250850</v>
      </c>
      <c r="H10" s="14">
        <v>743600</v>
      </c>
    </row>
    <row r="11" spans="1:8" ht="16.5">
      <c r="A11" s="1" t="s">
        <v>16</v>
      </c>
      <c r="B11" s="3">
        <v>4275</v>
      </c>
      <c r="C11" s="3">
        <v>19300</v>
      </c>
      <c r="D11" s="3">
        <v>56000</v>
      </c>
      <c r="E11" s="2" t="s">
        <v>33</v>
      </c>
      <c r="F11" s="3">
        <v>8500</v>
      </c>
      <c r="G11" s="3">
        <v>47820</v>
      </c>
      <c r="H11" s="14">
        <v>112000</v>
      </c>
    </row>
    <row r="12" spans="1:8" ht="16.5">
      <c r="A12" s="1" t="s">
        <v>17</v>
      </c>
      <c r="B12" s="3">
        <v>3000</v>
      </c>
      <c r="C12" s="3">
        <v>12000</v>
      </c>
      <c r="D12" s="3">
        <v>150000</v>
      </c>
      <c r="E12" s="13" t="s">
        <v>34</v>
      </c>
      <c r="F12" s="3">
        <v>27200</v>
      </c>
      <c r="G12" s="3">
        <v>153030</v>
      </c>
      <c r="H12" s="14">
        <v>358400</v>
      </c>
    </row>
    <row r="13" spans="1:10" ht="16.5">
      <c r="A13" s="1" t="s">
        <v>18</v>
      </c>
      <c r="B13" s="3">
        <v>3000</v>
      </c>
      <c r="C13" s="3">
        <v>15800</v>
      </c>
      <c r="D13" s="3">
        <v>100000</v>
      </c>
      <c r="E13" s="2" t="s">
        <v>37</v>
      </c>
      <c r="F13" s="3">
        <v>0</v>
      </c>
      <c r="G13" s="3">
        <v>0</v>
      </c>
      <c r="H13" s="14">
        <v>67200</v>
      </c>
      <c r="J13" s="45" t="s">
        <v>46</v>
      </c>
    </row>
    <row r="14" spans="1:8" ht="16.5">
      <c r="A14" s="1" t="s">
        <v>19</v>
      </c>
      <c r="B14" s="3">
        <v>0</v>
      </c>
      <c r="C14" s="3">
        <v>327725</v>
      </c>
      <c r="D14" s="3">
        <v>500000</v>
      </c>
      <c r="E14" s="2" t="s">
        <v>38</v>
      </c>
      <c r="F14" s="3">
        <v>6000</v>
      </c>
      <c r="G14" s="3">
        <v>50000</v>
      </c>
      <c r="H14" s="14">
        <v>56000</v>
      </c>
    </row>
    <row r="15" spans="1:8" ht="16.5">
      <c r="A15" s="1" t="s">
        <v>20</v>
      </c>
      <c r="B15" s="3">
        <v>7800</v>
      </c>
      <c r="C15" s="3">
        <v>57600</v>
      </c>
      <c r="D15" s="3">
        <v>130000</v>
      </c>
      <c r="E15" s="2" t="s">
        <v>39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0</v>
      </c>
      <c r="C16" s="3">
        <v>0</v>
      </c>
      <c r="D16" s="3">
        <v>30000</v>
      </c>
      <c r="E16" s="2" t="s">
        <v>35</v>
      </c>
      <c r="F16" s="3">
        <v>256700</v>
      </c>
      <c r="G16" s="3">
        <v>1418900</v>
      </c>
      <c r="H16" s="14">
        <v>2479600</v>
      </c>
    </row>
    <row r="17" spans="1:8" ht="16.5">
      <c r="A17" s="1" t="s">
        <v>22</v>
      </c>
      <c r="B17" s="3">
        <v>0</v>
      </c>
      <c r="C17" s="3">
        <v>0</v>
      </c>
      <c r="D17" s="3">
        <v>80000</v>
      </c>
      <c r="E17" s="2" t="s">
        <v>40</v>
      </c>
      <c r="F17" s="3">
        <v>153000</v>
      </c>
      <c r="G17" s="3">
        <v>954600</v>
      </c>
      <c r="H17" s="19">
        <v>2016000</v>
      </c>
    </row>
    <row r="18" spans="1:8" ht="16.5">
      <c r="A18" s="1" t="s">
        <v>23</v>
      </c>
      <c r="B18" s="3">
        <v>0</v>
      </c>
      <c r="C18" s="3">
        <v>27167</v>
      </c>
      <c r="D18" s="3">
        <v>50000</v>
      </c>
      <c r="E18" s="13" t="s">
        <v>42</v>
      </c>
      <c r="F18" s="3">
        <v>103700</v>
      </c>
      <c r="G18" s="3">
        <v>460500</v>
      </c>
      <c r="H18" s="14">
        <v>451600</v>
      </c>
    </row>
    <row r="19" spans="1:8" ht="16.5">
      <c r="A19" s="1" t="s">
        <v>24</v>
      </c>
      <c r="B19" s="3">
        <v>6000</v>
      </c>
      <c r="C19" s="3">
        <v>28800</v>
      </c>
      <c r="D19" s="3">
        <v>50000</v>
      </c>
      <c r="E19" s="2" t="s">
        <v>41</v>
      </c>
      <c r="F19" s="3">
        <v>0</v>
      </c>
      <c r="G19" s="3">
        <v>3800</v>
      </c>
      <c r="H19" s="14">
        <v>12000</v>
      </c>
    </row>
    <row r="20" spans="1:8" ht="16.5">
      <c r="A20" s="1" t="s">
        <v>25</v>
      </c>
      <c r="B20" s="3">
        <v>16785</v>
      </c>
      <c r="C20" s="3">
        <v>99360</v>
      </c>
      <c r="D20" s="3">
        <v>212525</v>
      </c>
      <c r="E20" s="38" t="s">
        <v>44</v>
      </c>
      <c r="F20" s="3">
        <v>8500</v>
      </c>
      <c r="G20" s="3">
        <v>48500</v>
      </c>
      <c r="H20" s="14">
        <v>112000</v>
      </c>
    </row>
    <row r="21" spans="1:8" ht="16.5">
      <c r="A21" s="1" t="s">
        <v>26</v>
      </c>
      <c r="B21" s="3">
        <v>9496</v>
      </c>
      <c r="C21" s="3">
        <v>62944</v>
      </c>
      <c r="D21" s="3">
        <v>155400</v>
      </c>
      <c r="E21" s="2" t="s">
        <v>48</v>
      </c>
      <c r="F21" s="3">
        <v>20000</v>
      </c>
      <c r="G21" s="3">
        <v>252000</v>
      </c>
      <c r="H21" s="14">
        <v>288000</v>
      </c>
    </row>
    <row r="22" spans="1:8" ht="16.5">
      <c r="A22" s="1" t="s">
        <v>27</v>
      </c>
      <c r="B22" s="3">
        <v>37000</v>
      </c>
      <c r="C22" s="3">
        <v>222000</v>
      </c>
      <c r="D22" s="3">
        <v>555000</v>
      </c>
      <c r="E22" s="2" t="s">
        <v>59</v>
      </c>
      <c r="F22" s="3">
        <v>35200</v>
      </c>
      <c r="G22" s="3">
        <v>150400</v>
      </c>
      <c r="H22" s="14">
        <v>184800</v>
      </c>
    </row>
    <row r="23" spans="1:8" ht="16.5">
      <c r="A23" s="1" t="s">
        <v>77</v>
      </c>
      <c r="B23" s="3">
        <v>0</v>
      </c>
      <c r="C23" s="3">
        <v>38080</v>
      </c>
      <c r="D23" s="3">
        <v>50000</v>
      </c>
      <c r="E23" s="2" t="s">
        <v>60</v>
      </c>
      <c r="F23" s="3">
        <v>0</v>
      </c>
      <c r="G23" s="3">
        <v>2258</v>
      </c>
      <c r="H23" s="14"/>
    </row>
    <row r="24" spans="1:8" ht="16.5">
      <c r="A24" s="1" t="s">
        <v>78</v>
      </c>
      <c r="B24" s="3">
        <v>0</v>
      </c>
      <c r="C24" s="3">
        <v>0</v>
      </c>
      <c r="D24" s="3">
        <v>400000</v>
      </c>
      <c r="E24" s="2"/>
      <c r="F24" s="3"/>
      <c r="G24" s="3"/>
      <c r="H24" s="4"/>
    </row>
    <row r="25" spans="1:8" ht="16.5">
      <c r="A25" s="1" t="s">
        <v>79</v>
      </c>
      <c r="B25" s="3">
        <v>6996</v>
      </c>
      <c r="C25" s="3">
        <v>81081</v>
      </c>
      <c r="D25" s="21">
        <v>106675</v>
      </c>
      <c r="E25" s="2"/>
      <c r="F25" s="2"/>
      <c r="G25" s="2"/>
      <c r="H25" s="14"/>
    </row>
    <row r="26" spans="1:8" ht="16.5">
      <c r="A26" s="1" t="s">
        <v>50</v>
      </c>
      <c r="B26" s="3">
        <v>49093</v>
      </c>
      <c r="C26" s="3">
        <v>483589</v>
      </c>
      <c r="D26" s="21">
        <v>1000000</v>
      </c>
      <c r="E26" s="20"/>
      <c r="F26" s="20"/>
      <c r="G26" s="20"/>
      <c r="H26" s="24"/>
    </row>
    <row r="27" spans="1:8" ht="16.5">
      <c r="A27" s="37" t="s">
        <v>51</v>
      </c>
      <c r="B27" s="3">
        <v>40500</v>
      </c>
      <c r="C27" s="3">
        <v>342796</v>
      </c>
      <c r="D27" s="21">
        <v>400000</v>
      </c>
      <c r="E27" s="20"/>
      <c r="F27" s="20"/>
      <c r="G27" s="20"/>
      <c r="H27" s="24"/>
    </row>
    <row r="28" spans="1:8" ht="16.5">
      <c r="A28" s="37" t="s">
        <v>52</v>
      </c>
      <c r="B28" s="3">
        <v>0</v>
      </c>
      <c r="C28" s="3">
        <v>50000</v>
      </c>
      <c r="D28" s="21">
        <v>100000</v>
      </c>
      <c r="E28" s="20"/>
      <c r="F28" s="20"/>
      <c r="G28" s="20"/>
      <c r="H28" s="24"/>
    </row>
    <row r="29" spans="1:8" ht="16.5">
      <c r="A29" s="37" t="s">
        <v>53</v>
      </c>
      <c r="B29" s="3">
        <v>0</v>
      </c>
      <c r="C29" s="3">
        <v>42500</v>
      </c>
      <c r="D29" s="21">
        <v>130000</v>
      </c>
      <c r="E29" s="20"/>
      <c r="F29" s="20"/>
      <c r="G29" s="20"/>
      <c r="H29" s="24"/>
    </row>
    <row r="30" spans="1:8" ht="16.5">
      <c r="A30" s="37" t="s">
        <v>54</v>
      </c>
      <c r="B30" s="3">
        <v>8593</v>
      </c>
      <c r="C30" s="3">
        <v>48293</v>
      </c>
      <c r="D30" s="21">
        <v>318800</v>
      </c>
      <c r="E30" s="20"/>
      <c r="F30" s="20"/>
      <c r="G30" s="20"/>
      <c r="H30" s="24"/>
    </row>
    <row r="31" spans="1:8" ht="16.5">
      <c r="A31" s="47" t="s">
        <v>55</v>
      </c>
      <c r="B31" s="3">
        <v>800</v>
      </c>
      <c r="C31" s="3">
        <v>28700</v>
      </c>
      <c r="D31" s="21">
        <v>160000</v>
      </c>
      <c r="E31" s="20"/>
      <c r="F31" s="20"/>
      <c r="G31" s="20"/>
      <c r="H31" s="24"/>
    </row>
    <row r="32" spans="1:8" ht="16.5">
      <c r="A32" s="47" t="s">
        <v>56</v>
      </c>
      <c r="B32" s="3">
        <v>0</v>
      </c>
      <c r="C32" s="3">
        <v>229900</v>
      </c>
      <c r="D32" s="21">
        <v>472800</v>
      </c>
      <c r="E32" s="20"/>
      <c r="F32" s="20"/>
      <c r="G32" s="20"/>
      <c r="H32" s="24"/>
    </row>
    <row r="33" spans="1:8" ht="16.5">
      <c r="A33" s="37" t="s">
        <v>57</v>
      </c>
      <c r="B33" s="3">
        <v>0</v>
      </c>
      <c r="C33" s="3">
        <v>224000</v>
      </c>
      <c r="D33" s="21">
        <v>248000</v>
      </c>
      <c r="E33" s="20"/>
      <c r="F33" s="20"/>
      <c r="G33" s="20"/>
      <c r="H33" s="24"/>
    </row>
    <row r="34" spans="1:8" ht="16.5">
      <c r="A34" s="37" t="s">
        <v>58</v>
      </c>
      <c r="B34" s="3">
        <v>0</v>
      </c>
      <c r="C34" s="3">
        <v>5900</v>
      </c>
      <c r="D34" s="21">
        <v>40000</v>
      </c>
      <c r="E34" s="20"/>
      <c r="F34" s="20"/>
      <c r="G34" s="20"/>
      <c r="H34" s="24"/>
    </row>
    <row r="35" spans="1:8" ht="16.5">
      <c r="A35" s="48" t="s">
        <v>62</v>
      </c>
      <c r="B35" s="18">
        <v>0</v>
      </c>
      <c r="C35" s="18">
        <v>0</v>
      </c>
      <c r="D35" s="22">
        <v>184800</v>
      </c>
      <c r="E35" s="2"/>
      <c r="F35" s="2"/>
      <c r="G35" s="2"/>
      <c r="H35" s="14"/>
    </row>
    <row r="36" spans="1:8" ht="17.25" thickBot="1">
      <c r="A36" s="48" t="s">
        <v>63</v>
      </c>
      <c r="B36" s="18">
        <v>0</v>
      </c>
      <c r="C36" s="51">
        <v>0</v>
      </c>
      <c r="D36" s="22">
        <v>112000</v>
      </c>
      <c r="E36" s="49"/>
      <c r="F36" s="49"/>
      <c r="G36" s="49"/>
      <c r="H36" s="50"/>
    </row>
    <row r="37" spans="1:8" ht="17.25" thickBot="1">
      <c r="A37" s="5" t="s">
        <v>28</v>
      </c>
      <c r="B37" s="7">
        <v>179405</v>
      </c>
      <c r="C37" s="16">
        <v>2034113</v>
      </c>
      <c r="D37" s="7">
        <v>5076000</v>
      </c>
      <c r="E37" s="6" t="s">
        <v>36</v>
      </c>
      <c r="F37" s="7">
        <v>456100</v>
      </c>
      <c r="G37" s="7">
        <v>2691908</v>
      </c>
      <c r="H37" s="15">
        <v>5076000</v>
      </c>
    </row>
    <row r="38" spans="1:8" ht="18" thickBot="1" thickTop="1">
      <c r="A38" s="8" t="s">
        <v>29</v>
      </c>
      <c r="B38" s="16"/>
      <c r="C38" s="16">
        <v>657795</v>
      </c>
      <c r="D38" s="9"/>
      <c r="E38" s="9"/>
      <c r="F38" s="16"/>
      <c r="G38" s="16"/>
      <c r="H38" s="23"/>
    </row>
    <row r="39" ht="16.5">
      <c r="C39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workbookViewId="0" topLeftCell="A1">
      <selection activeCell="C11" sqref="C11"/>
    </sheetView>
  </sheetViews>
  <sheetFormatPr defaultColWidth="9.00390625" defaultRowHeight="16.5"/>
  <cols>
    <col min="1" max="4" width="22.625" style="0" customWidth="1"/>
  </cols>
  <sheetData>
    <row r="1" spans="1:4" ht="24.75">
      <c r="A1" s="58" t="s">
        <v>64</v>
      </c>
      <c r="B1" s="58"/>
      <c r="C1" s="58"/>
      <c r="D1" s="58"/>
    </row>
    <row r="2" spans="1:4" ht="25.5" thickBot="1">
      <c r="A2" s="58" t="s">
        <v>81</v>
      </c>
      <c r="B2" s="58"/>
      <c r="C2" s="58"/>
      <c r="D2" s="58"/>
    </row>
    <row r="3" spans="1:4" s="25" customFormat="1" ht="34.5" customHeight="1">
      <c r="A3" s="26" t="s">
        <v>43</v>
      </c>
      <c r="B3" s="34" t="s">
        <v>66</v>
      </c>
      <c r="C3" s="27" t="s">
        <v>43</v>
      </c>
      <c r="D3" s="35" t="s">
        <v>67</v>
      </c>
    </row>
    <row r="4" spans="1:4" s="25" customFormat="1" ht="34.5" customHeight="1">
      <c r="A4" s="28" t="s">
        <v>68</v>
      </c>
      <c r="B4" s="32">
        <v>188925</v>
      </c>
      <c r="C4" s="59" t="s">
        <v>69</v>
      </c>
      <c r="D4" s="31">
        <v>732915</v>
      </c>
    </row>
    <row r="5" spans="1:4" s="25" customFormat="1" ht="34.5" customHeight="1">
      <c r="A5" s="28" t="s">
        <v>70</v>
      </c>
      <c r="B5" s="32">
        <v>879853</v>
      </c>
      <c r="C5" s="60"/>
      <c r="D5" s="31"/>
    </row>
    <row r="6" spans="1:4" s="25" customFormat="1" ht="34.5" customHeight="1">
      <c r="A6" s="28" t="s">
        <v>71</v>
      </c>
      <c r="B6" s="32">
        <v>779945</v>
      </c>
      <c r="C6" s="33" t="s">
        <v>72</v>
      </c>
      <c r="D6" s="31">
        <v>392</v>
      </c>
    </row>
    <row r="7" spans="1:4" s="25" customFormat="1" ht="34.5" customHeight="1">
      <c r="A7" s="28" t="s">
        <v>65</v>
      </c>
      <c r="B7" s="29">
        <v>46900</v>
      </c>
      <c r="C7" s="36" t="s">
        <v>61</v>
      </c>
      <c r="D7" s="31">
        <v>657795</v>
      </c>
    </row>
    <row r="8" spans="1:4" s="25" customFormat="1" ht="34.5" customHeight="1">
      <c r="A8" s="28" t="s">
        <v>73</v>
      </c>
      <c r="B8" s="29">
        <v>275424</v>
      </c>
      <c r="C8" s="30" t="s">
        <v>75</v>
      </c>
      <c r="D8" s="31">
        <v>680240</v>
      </c>
    </row>
    <row r="9" spans="1:4" s="25" customFormat="1" ht="34.5" customHeight="1">
      <c r="A9" s="52"/>
      <c r="B9" s="53"/>
      <c r="C9" s="46" t="s">
        <v>76</v>
      </c>
      <c r="D9" s="41">
        <v>99705</v>
      </c>
    </row>
    <row r="10" spans="1:4" s="25" customFormat="1" ht="34.5" customHeight="1" thickBot="1">
      <c r="A10" s="39" t="s">
        <v>74</v>
      </c>
      <c r="B10" s="40">
        <v>2171047</v>
      </c>
      <c r="C10" s="42" t="s">
        <v>45</v>
      </c>
      <c r="D10" s="43">
        <f>SUM(D4:D9)</f>
        <v>2171047</v>
      </c>
    </row>
    <row r="11" spans="1:4" s="25" customFormat="1" ht="34.5" customHeight="1">
      <c r="A11"/>
      <c r="B11"/>
      <c r="C11"/>
      <c r="D11"/>
    </row>
    <row r="12" spans="1:4" s="25" customFormat="1" ht="34.5" customHeight="1">
      <c r="A12"/>
      <c r="B12"/>
      <c r="C12"/>
      <c r="D12"/>
    </row>
    <row r="13" spans="1:4" s="25" customFormat="1" ht="34.5" customHeight="1">
      <c r="A13"/>
      <c r="B13"/>
      <c r="C13"/>
      <c r="D13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2011-12-28T07:30:02Z</cp:lastPrinted>
  <dcterms:created xsi:type="dcterms:W3CDTF">1996-01-29T15:47:35Z</dcterms:created>
  <dcterms:modified xsi:type="dcterms:W3CDTF">2011-12-28T07:30:26Z</dcterms:modified>
  <cp:category/>
  <cp:version/>
  <cp:contentType/>
  <cp:contentStatus/>
</cp:coreProperties>
</file>