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<sst xmlns="http://schemas.openxmlformats.org/spreadsheetml/2006/main" count="86" uniqueCount="83">
  <si>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</si>
  <si>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</si>
  <si>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</si>
  <si>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</si>
  <si>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</si>
  <si>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</si>
  <si>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</si>
  <si>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</si>
  <si>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</si>
  <si>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</si>
  <si>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</si>
  <si>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</si>
  <si>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</si>
  <si>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</si>
  <si>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</si>
  <si>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</si>
  <si>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</si>
  <si>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</si>
  <si>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</si>
  <si>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</si>
  <si>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</si>
  <si>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</si>
  <si>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</si>
  <si>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</si>
  <si>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</si>
  <si>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</si>
  <si>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</si>
  <si>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</si>
  <si>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</si>
  <si>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</si>
  <si>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</si>
  <si>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</si>
  <si>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</si>
  <si>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</si>
  <si>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</si>
  <si>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</si>
  <si>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</si>
  <si>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</si>
  <si>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</si>
  <si>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</si>
  <si>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</si>
  <si>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</si>
  <si>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</si>
  <si>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</si>
  <si>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</si>
  <si>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</si>
  <si>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</si>
  <si>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</si>
  <si>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</si>
  <si>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</si>
  <si>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</si>
  <si>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</si>
  <si>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</si>
  <si>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</si>
  <si>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</si>
  <si>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</si>
  <si>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</si>
  <si>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</si>
  <si>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</si>
  <si>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</si>
  <si>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</si>
  <si>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</si>
  <si>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</si>
  <si>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</si>
  <si>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</si>
  <si>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</si>
  <si>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</si>
  <si>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</si>
  <si>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</si>
  <si>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</si>
  <si>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</si>
  <si>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</si>
  <si>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</si>
  <si>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</si>
  <si>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</si>
  <si>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</si>
  <si>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</si>
  <si>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</si>
  <si>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</si>
  <si>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</si>
  <si>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t>暫付款</t>
  </si>
  <si>
    <r>
      <t xml:space="preserve">                           </t>
    </r>
    <r>
      <rPr>
        <u val="single"/>
        <sz val="20"/>
        <rFont val="新細明體"/>
        <family val="1"/>
      </rPr>
      <t>土城扶輪社四 月份收支報</t>
    </r>
  </si>
  <si>
    <t>九十九年四月卅日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</si>
</sst>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C12" sqref="C12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5" t="s">
        <v>81</v>
      </c>
      <c r="B1" s="56"/>
      <c r="C1" s="56"/>
      <c r="D1" s="56"/>
      <c r="E1" s="56"/>
      <c r="F1" s="56"/>
      <c r="G1" s="56"/>
      <c r="H1" s="56"/>
    </row>
    <row r="2" spans="1:8" ht="17.25" thickBot="1">
      <c r="A2" s="57" t="s">
        <v>0</v>
      </c>
      <c r="B2" s="57"/>
      <c r="C2" s="57"/>
      <c r="D2" s="57"/>
      <c r="E2" s="58" t="s">
        <v>32</v>
      </c>
      <c r="F2" s="57"/>
      <c r="G2" s="57"/>
      <c r="H2" s="57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5400</v>
      </c>
      <c r="C4" s="17">
        <v>129368</v>
      </c>
      <c r="D4" s="14">
        <v>165000</v>
      </c>
      <c r="E4" s="2" t="s">
        <v>10</v>
      </c>
      <c r="F4" s="3">
        <v>10500</v>
      </c>
      <c r="G4" s="3">
        <v>124100</v>
      </c>
      <c r="H4" s="14">
        <v>165000</v>
      </c>
    </row>
    <row r="5" spans="1:8" ht="16.5">
      <c r="A5" s="1" t="s">
        <v>8</v>
      </c>
      <c r="B5" s="3">
        <v>5400</v>
      </c>
      <c r="C5" s="3">
        <v>92968</v>
      </c>
      <c r="D5" s="14">
        <v>99000</v>
      </c>
      <c r="E5" s="2" t="s">
        <v>8</v>
      </c>
      <c r="F5" s="3">
        <v>6300</v>
      </c>
      <c r="G5" s="3">
        <v>74700</v>
      </c>
      <c r="H5" s="14">
        <v>99000</v>
      </c>
    </row>
    <row r="6" spans="1:8" ht="16.5">
      <c r="A6" s="1" t="s">
        <v>9</v>
      </c>
      <c r="B6" s="3">
        <v>0</v>
      </c>
      <c r="C6" s="3">
        <v>36400</v>
      </c>
      <c r="D6" s="14">
        <v>66000</v>
      </c>
      <c r="E6" s="2" t="s">
        <v>9</v>
      </c>
      <c r="F6" s="3">
        <v>4200</v>
      </c>
      <c r="G6" s="3">
        <v>49400</v>
      </c>
      <c r="H6" s="14">
        <v>66000</v>
      </c>
    </row>
    <row r="7" spans="1:8" ht="16.5">
      <c r="A7" s="1" t="s">
        <v>63</v>
      </c>
      <c r="B7" s="3">
        <v>173852</v>
      </c>
      <c r="C7" s="3">
        <v>2008466</v>
      </c>
      <c r="D7" s="3">
        <v>3031000</v>
      </c>
      <c r="E7" s="2" t="s">
        <v>12</v>
      </c>
      <c r="F7" s="3">
        <v>140000</v>
      </c>
      <c r="G7" s="3">
        <v>752300</v>
      </c>
      <c r="H7" s="14">
        <v>1120000</v>
      </c>
    </row>
    <row r="8" spans="1:10" ht="16.5">
      <c r="A8" s="1" t="s">
        <v>11</v>
      </c>
      <c r="B8" s="3">
        <v>7800</v>
      </c>
      <c r="C8" s="3">
        <v>94900</v>
      </c>
      <c r="D8" s="3">
        <v>110000</v>
      </c>
      <c r="E8" s="2" t="s">
        <v>14</v>
      </c>
      <c r="F8" s="3">
        <v>0</v>
      </c>
      <c r="G8" s="3">
        <v>4000</v>
      </c>
      <c r="H8" s="14">
        <v>20000</v>
      </c>
      <c r="J8" s="45" t="s">
        <v>56</v>
      </c>
    </row>
    <row r="9" spans="1:8" ht="16.5">
      <c r="A9" s="1" t="s">
        <v>13</v>
      </c>
      <c r="B9" s="3">
        <v>26400</v>
      </c>
      <c r="C9" s="3">
        <v>280269</v>
      </c>
      <c r="D9" s="3">
        <v>330000</v>
      </c>
      <c r="E9" s="13" t="s">
        <v>34</v>
      </c>
      <c r="F9" s="3">
        <v>140000</v>
      </c>
      <c r="G9" s="3">
        <v>748300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81200</v>
      </c>
      <c r="G10" s="3">
        <v>389530</v>
      </c>
      <c r="H10" s="14">
        <v>711000</v>
      </c>
    </row>
    <row r="11" spans="1:8" ht="16.5">
      <c r="A11" s="1" t="s">
        <v>16</v>
      </c>
      <c r="B11" s="3">
        <v>3420</v>
      </c>
      <c r="C11" s="3">
        <v>37757</v>
      </c>
      <c r="D11" s="3">
        <v>55000</v>
      </c>
      <c r="E11" s="2" t="s">
        <v>35</v>
      </c>
      <c r="F11" s="3">
        <v>14000</v>
      </c>
      <c r="G11" s="3">
        <v>74830</v>
      </c>
      <c r="H11" s="14">
        <v>110000</v>
      </c>
    </row>
    <row r="12" spans="1:8" ht="16.5">
      <c r="A12" s="1" t="s">
        <v>17</v>
      </c>
      <c r="B12" s="3">
        <v>16000</v>
      </c>
      <c r="C12" s="3">
        <v>94000</v>
      </c>
      <c r="D12" s="3">
        <v>150000</v>
      </c>
      <c r="E12" s="13" t="s">
        <v>36</v>
      </c>
      <c r="F12" s="3">
        <v>42200</v>
      </c>
      <c r="G12" s="3">
        <v>240100</v>
      </c>
      <c r="H12" s="14">
        <v>330000</v>
      </c>
    </row>
    <row r="13" spans="1:10" ht="16.5">
      <c r="A13" s="1" t="s">
        <v>18</v>
      </c>
      <c r="B13" s="3">
        <v>0</v>
      </c>
      <c r="C13" s="3">
        <v>44800</v>
      </c>
      <c r="D13" s="3">
        <v>100000</v>
      </c>
      <c r="E13" s="2" t="s">
        <v>39</v>
      </c>
      <c r="F13" s="3">
        <v>24000</v>
      </c>
      <c r="G13" s="3">
        <v>27600</v>
      </c>
      <c r="H13" s="14">
        <v>66000</v>
      </c>
      <c r="J13" s="45" t="s">
        <v>58</v>
      </c>
    </row>
    <row r="14" spans="1:8" ht="16.5">
      <c r="A14" s="1" t="s">
        <v>19</v>
      </c>
      <c r="B14" s="3">
        <v>13298</v>
      </c>
      <c r="C14" s="3">
        <v>422734</v>
      </c>
      <c r="D14" s="3">
        <v>500000</v>
      </c>
      <c r="E14" s="2" t="s">
        <v>40</v>
      </c>
      <c r="F14" s="3">
        <v>1000</v>
      </c>
      <c r="G14" s="3">
        <v>47000</v>
      </c>
      <c r="H14" s="14">
        <v>55000</v>
      </c>
    </row>
    <row r="15" spans="1:8" ht="16.5">
      <c r="A15" s="1" t="s">
        <v>20</v>
      </c>
      <c r="B15" s="3">
        <v>11336</v>
      </c>
      <c r="C15" s="3">
        <v>102904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13600</v>
      </c>
      <c r="D16" s="3">
        <v>20000</v>
      </c>
      <c r="E16" s="2" t="s">
        <v>37</v>
      </c>
      <c r="F16" s="3">
        <v>281300</v>
      </c>
      <c r="G16" s="3">
        <v>1867000</v>
      </c>
      <c r="H16" s="14">
        <v>2330000</v>
      </c>
    </row>
    <row r="17" spans="1:8" ht="16.5">
      <c r="A17" s="1" t="s">
        <v>22</v>
      </c>
      <c r="B17" s="3">
        <v>0</v>
      </c>
      <c r="C17" s="3">
        <v>29724</v>
      </c>
      <c r="D17" s="3">
        <v>80000</v>
      </c>
      <c r="E17" s="2" t="s">
        <v>42</v>
      </c>
      <c r="F17" s="3">
        <v>231000</v>
      </c>
      <c r="G17" s="3">
        <v>1274000</v>
      </c>
      <c r="H17" s="19">
        <v>1650000</v>
      </c>
    </row>
    <row r="18" spans="1:8" ht="16.5">
      <c r="A18" s="1" t="s">
        <v>23</v>
      </c>
      <c r="B18" s="3">
        <v>10000</v>
      </c>
      <c r="C18" s="3">
        <v>45840</v>
      </c>
      <c r="D18" s="3">
        <v>50000</v>
      </c>
      <c r="E18" s="13" t="s">
        <v>44</v>
      </c>
      <c r="F18" s="3">
        <v>50300</v>
      </c>
      <c r="G18" s="3">
        <v>575000</v>
      </c>
      <c r="H18" s="14">
        <v>668000</v>
      </c>
    </row>
    <row r="19" spans="1:8" ht="16.5">
      <c r="A19" s="1" t="s">
        <v>24</v>
      </c>
      <c r="B19" s="3">
        <v>11000</v>
      </c>
      <c r="C19" s="3">
        <v>32378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172145</v>
      </c>
      <c r="D20" s="3">
        <v>212525</v>
      </c>
      <c r="E20" s="38" t="s">
        <v>55</v>
      </c>
      <c r="F20" s="3">
        <v>4000</v>
      </c>
      <c r="G20" s="3">
        <v>63500</v>
      </c>
      <c r="H20" s="14">
        <v>82500</v>
      </c>
    </row>
    <row r="21" spans="1:8" ht="16.5">
      <c r="A21" s="1" t="s">
        <v>26</v>
      </c>
      <c r="B21" s="3">
        <v>17753</v>
      </c>
      <c r="C21" s="3">
        <v>140059</v>
      </c>
      <c r="D21" s="3">
        <v>155400</v>
      </c>
      <c r="E21" s="2" t="s">
        <v>62</v>
      </c>
      <c r="F21" s="3">
        <v>0</v>
      </c>
      <c r="G21" s="3">
        <v>248000</v>
      </c>
      <c r="H21" s="14">
        <v>260000</v>
      </c>
    </row>
    <row r="22" spans="1:8" ht="16.5">
      <c r="A22" s="1" t="s">
        <v>27</v>
      </c>
      <c r="B22" s="3">
        <v>37000</v>
      </c>
      <c r="C22" s="3">
        <v>444000</v>
      </c>
      <c r="D22" s="3">
        <v>555000</v>
      </c>
      <c r="E22" s="2" t="s">
        <v>74</v>
      </c>
      <c r="F22" s="3">
        <v>11550</v>
      </c>
      <c r="G22" s="3">
        <v>133650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7000</v>
      </c>
      <c r="H23" s="4"/>
    </row>
    <row r="24" spans="1:8" ht="16.5">
      <c r="A24" s="1" t="s">
        <v>29</v>
      </c>
      <c r="B24" s="3">
        <v>3860</v>
      </c>
      <c r="C24" s="3">
        <v>53356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4000</v>
      </c>
      <c r="C25" s="3">
        <v>820565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0</v>
      </c>
      <c r="C26" s="3">
        <v>314130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83700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4000</v>
      </c>
      <c r="C29" s="3">
        <v>372735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3300</v>
      </c>
      <c r="C30" s="3">
        <v>92675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30277</v>
      </c>
      <c r="C31" s="3">
        <v>298177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248000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30277</v>
      </c>
      <c r="C33" s="3">
        <v>50177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216829</v>
      </c>
      <c r="C36" s="16">
        <v>3349251</v>
      </c>
      <c r="D36" s="7">
        <v>4850000</v>
      </c>
      <c r="E36" s="6" t="s">
        <v>38</v>
      </c>
      <c r="F36" s="7">
        <v>528550</v>
      </c>
      <c r="G36" s="7">
        <v>3585080</v>
      </c>
      <c r="H36" s="15">
        <v>4850000</v>
      </c>
    </row>
    <row r="37" spans="1:8" ht="18" thickBot="1" thickTop="1">
      <c r="A37" s="8" t="s">
        <v>31</v>
      </c>
      <c r="B37" s="16"/>
      <c r="C37" s="16">
        <v>235829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6" sqref="B6"/>
    </sheetView>
  </sheetViews>
  <sheetFormatPr defaultColWidth="9.00390625" defaultRowHeight="16.5"/>
  <cols>
    <col min="1" max="4" width="22.625" style="0" customWidth="1"/>
  </cols>
  <sheetData>
    <row r="1" spans="1:4" ht="24.75">
      <c r="A1" s="59" t="s">
        <v>79</v>
      </c>
      <c r="B1" s="59"/>
      <c r="C1" s="59"/>
      <c r="D1" s="59"/>
    </row>
    <row r="2" spans="1:4" ht="25.5" thickBot="1">
      <c r="A2" s="59" t="s">
        <v>82</v>
      </c>
      <c r="B2" s="59"/>
      <c r="C2" s="59"/>
      <c r="D2" s="59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33140</v>
      </c>
      <c r="C4" s="60" t="s">
        <v>54</v>
      </c>
      <c r="D4" s="31">
        <v>500000</v>
      </c>
    </row>
    <row r="5" spans="1:4" s="25" customFormat="1" ht="34.5" customHeight="1">
      <c r="A5" s="28" t="s">
        <v>46</v>
      </c>
      <c r="B5" s="32">
        <v>83527</v>
      </c>
      <c r="C5" s="61"/>
      <c r="D5" s="31">
        <v>353856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878</v>
      </c>
    </row>
    <row r="7" spans="1:4" s="25" customFormat="1" ht="34.5" customHeight="1">
      <c r="A7" s="28" t="s">
        <v>78</v>
      </c>
      <c r="B7" s="29">
        <v>138523</v>
      </c>
      <c r="C7" s="36" t="s">
        <v>77</v>
      </c>
      <c r="D7" s="31">
        <v>235829</v>
      </c>
    </row>
    <row r="8" spans="1:4" s="25" customFormat="1" ht="34.5" customHeight="1">
      <c r="A8" s="28" t="s">
        <v>80</v>
      </c>
      <c r="B8" s="29">
        <v>335373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/>
      <c r="D10" s="53"/>
    </row>
    <row r="11" spans="1:4" s="25" customFormat="1" ht="34.5" customHeight="1" thickBot="1">
      <c r="A11" s="39" t="s">
        <v>49</v>
      </c>
      <c r="B11" s="40">
        <v>1786038</v>
      </c>
      <c r="C11" s="42" t="s">
        <v>57</v>
      </c>
      <c r="D11" s="43">
        <f>SUM(D4:D10)</f>
        <v>1786038</v>
      </c>
    </row>
    <row r="12" spans="1:4" s="25" customFormat="1" ht="34.5" customHeight="1">
      <c r="A12"/>
      <c r="B12" s="54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2010-04-30T02:44:44Z</cp:lastPrinted>
  <dcterms:created xsi:type="dcterms:W3CDTF">1996-01-29T15:47:35Z</dcterms:created>
  <dcterms:modified xsi:type="dcterms:W3CDTF">2010-05-26T12:03:57Z</dcterms:modified>
  <cp:category/>
  <cp:version/>
  <cp:contentType/>
  <cp:contentStatus/>
</cp:coreProperties>
</file>