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<sst xmlns="http://schemas.openxmlformats.org/spreadsheetml/2006/main" count="86" uniqueCount="83">
  <si>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</si>
  <si>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</si>
  <si>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</si>
  <si>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</si>
  <si>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</si>
  <si>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</si>
  <si>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</si>
  <si>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</si>
  <si>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</si>
  <si>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</si>
  <si>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</si>
  <si>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</si>
  <si>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</si>
  <si>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</si>
  <si>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</si>
  <si>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</si>
  <si>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</si>
  <si>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</si>
  <si>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</si>
  <si>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</si>
  <si>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</si>
  <si>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</si>
  <si>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</si>
  <si>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</si>
  <si>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</si>
  <si>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</si>
  <si>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</si>
  <si>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</si>
  <si>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</si>
  <si>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</si>
  <si>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</si>
  <si>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</si>
  <si>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</si>
  <si>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</si>
  <si>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</si>
  <si>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</si>
  <si>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</si>
  <si>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</si>
  <si>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</si>
  <si>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</si>
  <si>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</si>
  <si>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</si>
  <si>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</si>
  <si>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</si>
  <si>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</si>
  <si>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</si>
  <si>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</si>
  <si>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</si>
  <si>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</si>
  <si>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</si>
  <si>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</si>
  <si>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</si>
  <si>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</si>
  <si>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</si>
  <si>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</si>
  <si>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</si>
  <si>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</si>
  <si>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</si>
  <si>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</si>
  <si>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</si>
  <si>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</si>
  <si>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</si>
  <si>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</si>
  <si>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</si>
  <si>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</si>
  <si>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</si>
  <si>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</si>
  <si>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</si>
  <si>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</si>
  <si>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</si>
  <si>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</si>
  <si>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</si>
  <si>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</si>
  <si>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</si>
  <si>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</si>
  <si>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</si>
  <si>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</si>
  <si>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</si>
  <si>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</si>
  <si>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</si>
  <si>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</si>
  <si>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t>九十九年三月卅一日</t>
  </si>
  <si>
    <r>
      <t xml:space="preserve">                           </t>
    </r>
    <r>
      <rPr>
        <u val="single"/>
        <sz val="20"/>
        <rFont val="新細明體"/>
        <family val="1"/>
      </rPr>
      <t>土城扶輪社三 月份收支報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</si>
</sst>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6">
      <selection activeCell="D38" sqref="D38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82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123968</v>
      </c>
      <c r="D4" s="14">
        <v>165000</v>
      </c>
      <c r="E4" s="2" t="s">
        <v>10</v>
      </c>
      <c r="F4" s="3">
        <v>13500</v>
      </c>
      <c r="G4" s="3">
        <v>113600</v>
      </c>
      <c r="H4" s="14">
        <v>165000</v>
      </c>
    </row>
    <row r="5" spans="1:8" ht="16.5">
      <c r="A5" s="1" t="s">
        <v>8</v>
      </c>
      <c r="B5" s="3">
        <v>0</v>
      </c>
      <c r="C5" s="3">
        <v>87568</v>
      </c>
      <c r="D5" s="14">
        <v>99000</v>
      </c>
      <c r="E5" s="2" t="s">
        <v>8</v>
      </c>
      <c r="F5" s="3">
        <v>8100</v>
      </c>
      <c r="G5" s="3">
        <v>68400</v>
      </c>
      <c r="H5" s="14">
        <v>99000</v>
      </c>
    </row>
    <row r="6" spans="1:8" ht="16.5">
      <c r="A6" s="1" t="s">
        <v>9</v>
      </c>
      <c r="B6" s="3">
        <v>0</v>
      </c>
      <c r="C6" s="3">
        <v>36400</v>
      </c>
      <c r="D6" s="14">
        <v>66000</v>
      </c>
      <c r="E6" s="2" t="s">
        <v>9</v>
      </c>
      <c r="F6" s="3">
        <v>5400</v>
      </c>
      <c r="G6" s="3">
        <v>45200</v>
      </c>
      <c r="H6" s="14">
        <v>66000</v>
      </c>
    </row>
    <row r="7" spans="1:8" ht="16.5">
      <c r="A7" s="1" t="s">
        <v>63</v>
      </c>
      <c r="B7" s="3">
        <v>277261</v>
      </c>
      <c r="C7" s="3">
        <v>1834614</v>
      </c>
      <c r="D7" s="3">
        <v>3031000</v>
      </c>
      <c r="E7" s="2" t="s">
        <v>12</v>
      </c>
      <c r="F7" s="3">
        <v>70000</v>
      </c>
      <c r="G7" s="3">
        <v>612300</v>
      </c>
      <c r="H7" s="14">
        <v>1120000</v>
      </c>
    </row>
    <row r="8" spans="1:10" ht="16.5">
      <c r="A8" s="1" t="s">
        <v>11</v>
      </c>
      <c r="B8" s="3">
        <v>10400</v>
      </c>
      <c r="C8" s="3">
        <v>87100</v>
      </c>
      <c r="D8" s="3">
        <v>110000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22960</v>
      </c>
      <c r="C9" s="3">
        <v>253869</v>
      </c>
      <c r="D9" s="3">
        <v>330000</v>
      </c>
      <c r="E9" s="13" t="s">
        <v>34</v>
      </c>
      <c r="F9" s="3">
        <v>70000</v>
      </c>
      <c r="G9" s="3">
        <v>608300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32600</v>
      </c>
      <c r="G10" s="3">
        <v>308330</v>
      </c>
      <c r="H10" s="14">
        <v>711000</v>
      </c>
    </row>
    <row r="11" spans="1:8" ht="16.5">
      <c r="A11" s="1" t="s">
        <v>16</v>
      </c>
      <c r="B11" s="3">
        <v>1700</v>
      </c>
      <c r="C11" s="3">
        <v>34337</v>
      </c>
      <c r="D11" s="3">
        <v>55000</v>
      </c>
      <c r="E11" s="2" t="s">
        <v>35</v>
      </c>
      <c r="F11" s="3">
        <v>7000</v>
      </c>
      <c r="G11" s="3">
        <v>60830</v>
      </c>
      <c r="H11" s="14">
        <v>110000</v>
      </c>
    </row>
    <row r="12" spans="1:8" ht="16.5">
      <c r="A12" s="1" t="s">
        <v>17</v>
      </c>
      <c r="B12" s="3">
        <v>66000</v>
      </c>
      <c r="C12" s="3">
        <v>78000</v>
      </c>
      <c r="D12" s="3">
        <v>150000</v>
      </c>
      <c r="E12" s="13" t="s">
        <v>36</v>
      </c>
      <c r="F12" s="3">
        <v>21000</v>
      </c>
      <c r="G12" s="3">
        <v>197900</v>
      </c>
      <c r="H12" s="14">
        <v>330000</v>
      </c>
    </row>
    <row r="13" spans="1:10" ht="16.5">
      <c r="A13" s="1" t="s">
        <v>18</v>
      </c>
      <c r="B13" s="3">
        <v>0</v>
      </c>
      <c r="C13" s="3">
        <v>44800</v>
      </c>
      <c r="D13" s="3">
        <v>100000</v>
      </c>
      <c r="E13" s="2" t="s">
        <v>39</v>
      </c>
      <c r="F13" s="3">
        <v>3600</v>
      </c>
      <c r="G13" s="3">
        <v>3600</v>
      </c>
      <c r="H13" s="14">
        <v>66000</v>
      </c>
      <c r="J13" s="45" t="s">
        <v>58</v>
      </c>
    </row>
    <row r="14" spans="1:8" ht="16.5">
      <c r="A14" s="1" t="s">
        <v>19</v>
      </c>
      <c r="B14" s="3">
        <v>59761</v>
      </c>
      <c r="C14" s="3">
        <v>409436</v>
      </c>
      <c r="D14" s="3">
        <v>500000</v>
      </c>
      <c r="E14" s="2" t="s">
        <v>40</v>
      </c>
      <c r="F14" s="3">
        <v>1000</v>
      </c>
      <c r="G14" s="3">
        <v>46000</v>
      </c>
      <c r="H14" s="14">
        <v>55000</v>
      </c>
    </row>
    <row r="15" spans="1:8" ht="16.5">
      <c r="A15" s="1" t="s">
        <v>20</v>
      </c>
      <c r="B15" s="3">
        <v>10468</v>
      </c>
      <c r="C15" s="3">
        <v>91568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13600</v>
      </c>
      <c r="D16" s="3">
        <v>20000</v>
      </c>
      <c r="E16" s="2" t="s">
        <v>37</v>
      </c>
      <c r="F16" s="3">
        <v>162700</v>
      </c>
      <c r="G16" s="3">
        <v>1585700</v>
      </c>
      <c r="H16" s="14">
        <v>2330000</v>
      </c>
    </row>
    <row r="17" spans="1:8" ht="16.5">
      <c r="A17" s="1" t="s">
        <v>22</v>
      </c>
      <c r="B17" s="3">
        <v>29724</v>
      </c>
      <c r="C17" s="3">
        <v>29724</v>
      </c>
      <c r="D17" s="3">
        <v>80000</v>
      </c>
      <c r="E17" s="2" t="s">
        <v>42</v>
      </c>
      <c r="F17" s="3">
        <v>123000</v>
      </c>
      <c r="G17" s="3">
        <v>1043000</v>
      </c>
      <c r="H17" s="19">
        <v>1650000</v>
      </c>
    </row>
    <row r="18" spans="1:8" ht="16.5">
      <c r="A18" s="1" t="s">
        <v>23</v>
      </c>
      <c r="B18" s="3">
        <v>6916</v>
      </c>
      <c r="C18" s="3">
        <v>35840</v>
      </c>
      <c r="D18" s="3">
        <v>50000</v>
      </c>
      <c r="E18" s="13" t="s">
        <v>44</v>
      </c>
      <c r="F18" s="3">
        <v>39700</v>
      </c>
      <c r="G18" s="3">
        <v>524700</v>
      </c>
      <c r="H18" s="14">
        <v>668000</v>
      </c>
    </row>
    <row r="19" spans="1:8" ht="16.5">
      <c r="A19" s="1" t="s">
        <v>24</v>
      </c>
      <c r="B19" s="3">
        <v>0</v>
      </c>
      <c r="C19" s="3">
        <v>21378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15985</v>
      </c>
      <c r="C20" s="3">
        <v>156160</v>
      </c>
      <c r="D20" s="3">
        <v>212525</v>
      </c>
      <c r="E20" s="38" t="s">
        <v>55</v>
      </c>
      <c r="F20" s="3">
        <v>5500</v>
      </c>
      <c r="G20" s="3">
        <v>59500</v>
      </c>
      <c r="H20" s="14">
        <v>82500</v>
      </c>
    </row>
    <row r="21" spans="1:8" ht="16.5">
      <c r="A21" s="1" t="s">
        <v>26</v>
      </c>
      <c r="B21" s="3">
        <v>9405</v>
      </c>
      <c r="C21" s="3">
        <v>122306</v>
      </c>
      <c r="D21" s="3">
        <v>155400</v>
      </c>
      <c r="E21" s="2" t="s">
        <v>62</v>
      </c>
      <c r="F21" s="3">
        <v>0</v>
      </c>
      <c r="G21" s="3">
        <v>248000</v>
      </c>
      <c r="H21" s="14">
        <v>260000</v>
      </c>
    </row>
    <row r="22" spans="1:8" ht="16.5">
      <c r="A22" s="1" t="s">
        <v>27</v>
      </c>
      <c r="B22" s="3">
        <v>37000</v>
      </c>
      <c r="C22" s="3">
        <v>407000</v>
      </c>
      <c r="D22" s="3">
        <v>555000</v>
      </c>
      <c r="E22" s="2" t="s">
        <v>74</v>
      </c>
      <c r="F22" s="3">
        <v>16500</v>
      </c>
      <c r="G22" s="3">
        <v>122100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7000</v>
      </c>
      <c r="G23" s="3">
        <v>7000</v>
      </c>
      <c r="H23" s="4"/>
    </row>
    <row r="24" spans="1:8" ht="16.5">
      <c r="A24" s="1" t="s">
        <v>29</v>
      </c>
      <c r="B24" s="3">
        <v>6942</v>
      </c>
      <c r="C24" s="3">
        <v>49496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9890</v>
      </c>
      <c r="C25" s="3">
        <v>816565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314130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1200</v>
      </c>
      <c r="C28" s="3">
        <v>83700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8690</v>
      </c>
      <c r="C29" s="3">
        <v>368735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15100</v>
      </c>
      <c r="C30" s="3">
        <v>89375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4000</v>
      </c>
      <c r="C31" s="3">
        <v>267900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248000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4000</v>
      </c>
      <c r="C33" s="3">
        <v>19900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306251</v>
      </c>
      <c r="C36" s="16">
        <v>3132422</v>
      </c>
      <c r="D36" s="7">
        <v>4850000</v>
      </c>
      <c r="E36" s="6" t="s">
        <v>38</v>
      </c>
      <c r="F36" s="7">
        <v>307800</v>
      </c>
      <c r="G36" s="7">
        <v>3056530</v>
      </c>
      <c r="H36" s="15">
        <v>4850000</v>
      </c>
    </row>
    <row r="37" spans="1:8" ht="18" thickBot="1" thickTop="1">
      <c r="A37" s="8" t="s">
        <v>31</v>
      </c>
      <c r="B37" s="16"/>
      <c r="C37" s="16">
        <v>-75892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2" sqref="B12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8093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-172155</v>
      </c>
      <c r="C5" s="60"/>
      <c r="D5" s="31">
        <v>353033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823</v>
      </c>
    </row>
    <row r="7" spans="1:4" s="25" customFormat="1" ht="34.5" customHeight="1">
      <c r="A7" s="28" t="s">
        <v>78</v>
      </c>
      <c r="B7" s="29">
        <v>45662</v>
      </c>
      <c r="C7" s="36" t="s">
        <v>77</v>
      </c>
      <c r="D7" s="31">
        <v>-75892</v>
      </c>
    </row>
    <row r="8" spans="1:4" s="25" customFormat="1" ht="34.5" customHeight="1">
      <c r="A8" s="28" t="s">
        <v>80</v>
      </c>
      <c r="B8" s="29">
        <v>396364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1473439</v>
      </c>
      <c r="C11" s="42" t="s">
        <v>57</v>
      </c>
      <c r="D11" s="43">
        <f>SUM(D4:D10)</f>
        <v>1473439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2010-04-01T12:07:45Z</cp:lastPrinted>
  <dcterms:created xsi:type="dcterms:W3CDTF">1996-01-29T15:47:35Z</dcterms:created>
  <dcterms:modified xsi:type="dcterms:W3CDTF">2010-04-01T12:50:49Z</dcterms:modified>
  <cp:category/>
  <cp:version/>
  <cp:contentType/>
  <cp:contentStatus/>
</cp:coreProperties>
</file>